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<sst xmlns="http://schemas.openxmlformats.org/spreadsheetml/2006/main" count="183" uniqueCount="62">
  <si>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</si>
  <si>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</si>
  <si>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</si>
  <si>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</si>
  <si>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</si>
  <si>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</si>
  <si>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</si>
  <si>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</si>
  <si>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</si>
  <si>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</si>
  <si>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</si>
  <si>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</si>
  <si>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</si>
  <si>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</si>
  <si>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</si>
  <si>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</si>
  <si>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</si>
  <si>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</si>
  <si>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</si>
  <si>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</si>
  <si>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</si>
  <si>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</si>
  <si>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</si>
  <si>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</si>
  <si>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</si>
  <si>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</si>
  <si>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</si>
  <si>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</si>
  <si>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2014.4.25</t>
  </si>
  <si>
    <t>加拉</t>
  </si>
  <si>
    <t>上海汪元元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</si>
  <si>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</si>
  <si>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</si>
  <si>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</si>
  <si>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</si>
  <si>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</si>
  <si>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</si>
  <si>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</si>
  <si>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</si>
  <si>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</si>
  <si>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</si>
  <si>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</si>
  <si>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</si>
  <si>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2015.4.15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</si>
  <si>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</si>
  <si>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</si>
  <si>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</si>
  <si>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</si>
  <si>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</si>
  <si>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</si>
  <si>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</si>
  <si>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2015.4.7</t>
  </si>
  <si>
    <t>16.6.12</t>
  </si>
  <si>
    <t>16.6.18</t>
  </si>
  <si>
    <t>16.11.26</t>
  </si>
  <si>
    <t>16.12.10</t>
  </si>
  <si>
    <t>第四轮助养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</si>
  <si>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.1-2018.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</si>
  <si>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2017.4.11</t>
  </si>
  <si>
    <t>17.5.4</t>
  </si>
  <si>
    <t>17.5.7</t>
  </si>
  <si>
    <t>2017.7，孩子小学毕业，停止助养，余款转助浪多崩措。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</si>
</sst>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5">
      <selection activeCell="I86" sqref="I8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47</v>
      </c>
      <c r="C2" s="44"/>
      <c r="D2" s="45" t="s">
        <v>2</v>
      </c>
      <c r="E2" s="46"/>
      <c r="F2" s="45" t="s">
        <v>29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30</v>
      </c>
      <c r="C4" s="52"/>
      <c r="D4" s="4" t="s">
        <v>4</v>
      </c>
      <c r="E4" s="35" t="s">
        <v>27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28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7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8"/>
      <c r="C14" s="1"/>
      <c r="D14" s="1"/>
      <c r="E14" s="1"/>
      <c r="F14" s="13"/>
      <c r="G14" s="8"/>
    </row>
    <row r="15" spans="1:7" ht="20.25">
      <c r="A15" s="7" t="s">
        <v>18</v>
      </c>
      <c r="B15" s="37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8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7"/>
      <c r="C18" s="1"/>
      <c r="D18" s="1"/>
      <c r="E18" s="1"/>
      <c r="F18" s="1"/>
      <c r="G18" s="8"/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1005</v>
      </c>
      <c r="D22" s="35"/>
      <c r="E22" s="4" t="s">
        <v>20</v>
      </c>
      <c r="F22" s="35">
        <f>E8-C22</f>
        <v>195</v>
      </c>
      <c r="G22" s="36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3">
        <v>47</v>
      </c>
      <c r="C30" s="44"/>
      <c r="D30" s="45" t="s">
        <v>2</v>
      </c>
      <c r="E30" s="46"/>
      <c r="F30" s="45" t="s">
        <v>29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30</v>
      </c>
      <c r="C32" s="52"/>
      <c r="D32" s="4" t="s">
        <v>4</v>
      </c>
      <c r="E32" s="35" t="s">
        <v>42</v>
      </c>
      <c r="F32" s="35"/>
      <c r="G32" s="36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43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44</v>
      </c>
      <c r="C35" s="39"/>
      <c r="D35" s="39"/>
      <c r="E35" s="39">
        <v>195</v>
      </c>
      <c r="F35" s="39"/>
      <c r="G35" s="42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1395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7"/>
      <c r="C46" s="1"/>
      <c r="D46" s="1"/>
      <c r="E46" s="1"/>
      <c r="F46" s="1"/>
      <c r="G46" s="8"/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989.5</v>
      </c>
      <c r="D50" s="35"/>
      <c r="E50" s="4" t="s">
        <v>20</v>
      </c>
      <c r="F50" s="35">
        <f>E36-C50</f>
        <v>405.5</v>
      </c>
      <c r="G50" s="36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29"/>
      <c r="C53" s="30"/>
      <c r="D53" s="30"/>
      <c r="E53" s="30"/>
      <c r="F53" s="30"/>
      <c r="G53" s="31"/>
    </row>
    <row r="54" spans="1:7" ht="20.25">
      <c r="A54" s="15" t="s">
        <v>25</v>
      </c>
      <c r="B54" s="29"/>
      <c r="C54" s="30"/>
      <c r="D54" s="30"/>
      <c r="E54" s="30"/>
      <c r="F54" s="30"/>
      <c r="G54" s="31"/>
    </row>
    <row r="55" spans="1:7" ht="20.25">
      <c r="A55" s="15" t="s">
        <v>26</v>
      </c>
      <c r="B55" s="29"/>
      <c r="C55" s="30"/>
      <c r="D55" s="30"/>
      <c r="E55" s="30"/>
      <c r="F55" s="30"/>
      <c r="G55" s="31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3">
        <v>47</v>
      </c>
      <c r="C58" s="44"/>
      <c r="D58" s="45" t="s">
        <v>2</v>
      </c>
      <c r="E58" s="46"/>
      <c r="F58" s="45" t="s">
        <v>29</v>
      </c>
      <c r="G58" s="47"/>
    </row>
    <row r="59" spans="1:7" ht="20.25">
      <c r="A59" s="48" t="s">
        <v>49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30</v>
      </c>
      <c r="C60" s="52"/>
      <c r="D60" s="4" t="s">
        <v>4</v>
      </c>
      <c r="E60" s="35" t="s">
        <v>50</v>
      </c>
      <c r="F60" s="35"/>
      <c r="G60" s="36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51</v>
      </c>
      <c r="C62" s="39"/>
      <c r="D62" s="39"/>
      <c r="E62" s="39">
        <v>1200</v>
      </c>
      <c r="F62" s="39"/>
      <c r="G62" s="42"/>
    </row>
    <row r="63" spans="1:7" ht="20.25">
      <c r="A63" s="7" t="s">
        <v>9</v>
      </c>
      <c r="B63" s="39" t="s">
        <v>44</v>
      </c>
      <c r="C63" s="39"/>
      <c r="D63" s="39"/>
      <c r="E63" s="39">
        <v>405.5</v>
      </c>
      <c r="F63" s="39"/>
      <c r="G63" s="42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1605.5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/>
      <c r="C73" s="1"/>
      <c r="D73" s="1"/>
      <c r="E73" s="1"/>
      <c r="F73" s="1"/>
      <c r="G73" s="8">
        <v>0</v>
      </c>
    </row>
    <row r="74" spans="1:7" ht="20.25">
      <c r="A74" s="7"/>
      <c r="B74" s="37"/>
      <c r="C74" s="1"/>
      <c r="D74" s="1"/>
      <c r="E74" s="1"/>
      <c r="F74" s="1"/>
      <c r="G74" s="8"/>
    </row>
    <row r="75" spans="1:7" ht="20.25">
      <c r="A75" s="7"/>
      <c r="B75" s="38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910.6</v>
      </c>
      <c r="D78" s="35"/>
      <c r="E78" s="4" t="s">
        <v>20</v>
      </c>
      <c r="F78" s="35">
        <f>E64-C78</f>
        <v>694.9</v>
      </c>
      <c r="G78" s="36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26"/>
      <c r="C80" s="27"/>
      <c r="D80" s="27"/>
      <c r="E80" s="27"/>
      <c r="F80" s="27"/>
      <c r="G80" s="28"/>
    </row>
    <row r="81" spans="1:7" ht="20.25">
      <c r="A81" s="15" t="s">
        <v>24</v>
      </c>
      <c r="B81" s="29"/>
      <c r="C81" s="30"/>
      <c r="D81" s="30"/>
      <c r="E81" s="30"/>
      <c r="F81" s="30"/>
      <c r="G81" s="31"/>
    </row>
    <row r="82" spans="1:7" ht="20.25">
      <c r="A82" s="15" t="s">
        <v>25</v>
      </c>
      <c r="B82" s="29"/>
      <c r="C82" s="30"/>
      <c r="D82" s="30"/>
      <c r="E82" s="30"/>
      <c r="F82" s="30"/>
      <c r="G82" s="31"/>
    </row>
    <row r="83" spans="1:7" ht="20.25">
      <c r="A83" s="15" t="s">
        <v>26</v>
      </c>
      <c r="B83" s="29"/>
      <c r="C83" s="30"/>
      <c r="D83" s="30"/>
      <c r="E83" s="30"/>
      <c r="F83" s="30"/>
      <c r="G83" s="31"/>
    </row>
    <row r="84" spans="1:7" ht="21" thickBot="1">
      <c r="A84" s="16"/>
      <c r="B84" s="32"/>
      <c r="C84" s="33"/>
      <c r="D84" s="33"/>
      <c r="E84" s="33"/>
      <c r="F84" s="33"/>
      <c r="G84" s="34"/>
    </row>
    <row r="85" ht="15" thickBot="1"/>
    <row r="86" spans="1:7" ht="20.25">
      <c r="A86" s="2" t="s">
        <v>1</v>
      </c>
      <c r="B86" s="43">
        <v>47</v>
      </c>
      <c r="C86" s="44"/>
      <c r="D86" s="45" t="s">
        <v>2</v>
      </c>
      <c r="E86" s="46"/>
      <c r="F86" s="45" t="s">
        <v>29</v>
      </c>
      <c r="G86" s="47"/>
    </row>
    <row r="87" spans="1:7" ht="20.25">
      <c r="A87" s="48" t="s">
        <v>56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30</v>
      </c>
      <c r="C88" s="52"/>
      <c r="D88" s="4" t="s">
        <v>4</v>
      </c>
      <c r="E88" s="35" t="s">
        <v>57</v>
      </c>
      <c r="F88" s="35"/>
      <c r="G88" s="36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39" t="s">
        <v>58</v>
      </c>
      <c r="C90" s="39"/>
      <c r="D90" s="39"/>
      <c r="E90" s="39">
        <v>1200</v>
      </c>
      <c r="F90" s="39"/>
      <c r="G90" s="42"/>
    </row>
    <row r="91" spans="1:7" ht="20.25">
      <c r="A91" s="7" t="s">
        <v>9</v>
      </c>
      <c r="B91" s="39" t="s">
        <v>44</v>
      </c>
      <c r="C91" s="39"/>
      <c r="D91" s="39"/>
      <c r="E91" s="39">
        <v>694.9</v>
      </c>
      <c r="F91" s="39"/>
      <c r="G91" s="42"/>
    </row>
    <row r="92" spans="1:7" ht="21" thickBot="1">
      <c r="A92" s="9" t="s">
        <v>10</v>
      </c>
      <c r="B92" s="35" t="s">
        <v>11</v>
      </c>
      <c r="C92" s="35"/>
      <c r="D92" s="35"/>
      <c r="E92" s="35">
        <f>SUM(E90:G91)</f>
        <v>1894.9</v>
      </c>
      <c r="F92" s="35"/>
      <c r="G92" s="36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8" t="s">
        <v>59</v>
      </c>
      <c r="C94" s="1" t="s">
        <v>32</v>
      </c>
      <c r="D94" s="1" t="s">
        <v>33</v>
      </c>
      <c r="E94" s="1">
        <v>116</v>
      </c>
      <c r="F94" s="1">
        <v>3</v>
      </c>
      <c r="G94" s="8">
        <v>348</v>
      </c>
    </row>
    <row r="95" spans="1:7" ht="20.25">
      <c r="A95" s="7" t="s">
        <v>5</v>
      </c>
      <c r="B95" s="19"/>
      <c r="C95" s="1" t="s">
        <v>34</v>
      </c>
      <c r="D95" s="1" t="s">
        <v>35</v>
      </c>
      <c r="E95" s="1">
        <v>56</v>
      </c>
      <c r="F95" s="1">
        <v>2</v>
      </c>
      <c r="G95" s="8">
        <v>112</v>
      </c>
    </row>
    <row r="96" spans="1:7" ht="20.25">
      <c r="A96" s="7"/>
      <c r="B96" s="20" t="s">
        <v>60</v>
      </c>
      <c r="C96" s="1" t="s">
        <v>37</v>
      </c>
      <c r="D96" s="1"/>
      <c r="E96" s="1"/>
      <c r="F96" s="13"/>
      <c r="G96" s="8">
        <v>12.27</v>
      </c>
    </row>
    <row r="97" spans="1:7" ht="20.25">
      <c r="A97" s="7" t="s">
        <v>8</v>
      </c>
      <c r="B97" s="22"/>
      <c r="C97" s="1"/>
      <c r="D97" s="1"/>
      <c r="E97" s="1"/>
      <c r="F97" s="13"/>
      <c r="G97" s="8"/>
    </row>
    <row r="98" spans="1:7" ht="20.25">
      <c r="A98" s="7"/>
      <c r="B98" s="22"/>
      <c r="C98" s="1"/>
      <c r="D98" s="1"/>
      <c r="E98" s="1"/>
      <c r="F98" s="13"/>
      <c r="G98" s="8"/>
    </row>
    <row r="99" spans="1:7" ht="20.25">
      <c r="A99" s="7" t="s">
        <v>18</v>
      </c>
      <c r="B99" s="22"/>
      <c r="C99" s="1"/>
      <c r="D99" s="1"/>
      <c r="E99" s="1"/>
      <c r="F99" s="1"/>
      <c r="G99" s="8"/>
    </row>
    <row r="100" spans="1:7" ht="20.25">
      <c r="A100" s="7"/>
      <c r="B100" s="21"/>
      <c r="C100" s="1"/>
      <c r="D100" s="1"/>
      <c r="E100" s="1"/>
      <c r="F100" s="1"/>
      <c r="G100" s="8"/>
    </row>
    <row r="101" spans="1:7" ht="20.25">
      <c r="A101" s="7" t="s">
        <v>19</v>
      </c>
      <c r="B101" s="19"/>
      <c r="C101" s="1"/>
      <c r="D101" s="1"/>
      <c r="E101" s="1"/>
      <c r="F101" s="1"/>
      <c r="G101" s="8">
        <v>0</v>
      </c>
    </row>
    <row r="102" spans="1:7" ht="20.25">
      <c r="A102" s="7"/>
      <c r="B102" s="37"/>
      <c r="C102" s="1"/>
      <c r="D102" s="1"/>
      <c r="E102" s="1"/>
      <c r="F102" s="1"/>
      <c r="G102" s="8"/>
    </row>
    <row r="103" spans="1:7" ht="20.25">
      <c r="A103" s="7"/>
      <c r="B103" s="38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9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5">
        <f>SUM(G94:G105)</f>
        <v>472.27</v>
      </c>
      <c r="D106" s="35"/>
      <c r="E106" s="4" t="s">
        <v>20</v>
      </c>
      <c r="F106" s="35">
        <f>E92-C106</f>
        <v>1422.63</v>
      </c>
      <c r="G106" s="36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 t="s">
        <v>23</v>
      </c>
      <c r="B108" s="26"/>
      <c r="C108" s="27"/>
      <c r="D108" s="27"/>
      <c r="E108" s="27"/>
      <c r="F108" s="27"/>
      <c r="G108" s="28"/>
    </row>
    <row r="109" spans="1:7" ht="20.25">
      <c r="A109" s="15" t="s">
        <v>24</v>
      </c>
      <c r="B109" s="55" t="s">
        <v>61</v>
      </c>
      <c r="C109" s="30"/>
      <c r="D109" s="30"/>
      <c r="E109" s="30"/>
      <c r="F109" s="30"/>
      <c r="G109" s="31"/>
    </row>
    <row r="110" spans="1:7" ht="20.25">
      <c r="A110" s="15" t="s">
        <v>25</v>
      </c>
      <c r="B110" s="29"/>
      <c r="C110" s="30"/>
      <c r="D110" s="30"/>
      <c r="E110" s="30"/>
      <c r="F110" s="30"/>
      <c r="G110" s="31"/>
    </row>
    <row r="111" spans="1:7" ht="20.25">
      <c r="A111" s="15" t="s">
        <v>26</v>
      </c>
      <c r="B111" s="29"/>
      <c r="C111" s="30"/>
      <c r="D111" s="30"/>
      <c r="E111" s="30"/>
      <c r="F111" s="30"/>
      <c r="G111" s="31"/>
    </row>
    <row r="112" spans="1:7" ht="21" thickBot="1">
      <c r="A112" s="16"/>
      <c r="B112" s="32"/>
      <c r="C112" s="33"/>
      <c r="D112" s="33"/>
      <c r="E112" s="33"/>
      <c r="F112" s="33"/>
      <c r="G112" s="34"/>
    </row>
  </sheetData>
  <sheetProtection/>
  <mergeCells count="99">
    <mergeCell ref="B107:G107"/>
    <mergeCell ref="B108:G108"/>
    <mergeCell ref="B109:G109"/>
    <mergeCell ref="B110:G110"/>
    <mergeCell ref="B111:G111"/>
    <mergeCell ref="B112:G112"/>
    <mergeCell ref="B92:D92"/>
    <mergeCell ref="E92:G92"/>
    <mergeCell ref="B102:B103"/>
    <mergeCell ref="B104:B105"/>
    <mergeCell ref="C106:D106"/>
    <mergeCell ref="F106:G106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5:B16"/>
    <mergeCell ref="B13:B14"/>
    <mergeCell ref="A1:G1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2017-10-12T03:00:14Z</dcterms:modified>
  <cp:category/>
  <cp:version/>
  <cp:contentType/>
  <cp:contentStatus/>
</cp:coreProperties>
</file>