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<sst xmlns="http://schemas.openxmlformats.org/spreadsheetml/2006/main" count="289" uniqueCount="81">
  <si>
    <t>善款使用情况表</t>
  </si>
  <si>
    <t>助养编号</t>
  </si>
  <si>
    <t>被助养孩子</t>
  </si>
  <si>
    <t>拉巴泽仁</t>
  </si>
  <si>
    <t>第一轮助养</t>
  </si>
  <si>
    <t>助养人</t>
  </si>
  <si>
    <t>北京陈佳鈅</t>
  </si>
  <si>
    <t>助养时间</t>
  </si>
  <si>
    <t>2015.11.1-2016.11.1</t>
  </si>
  <si>
    <t>善</t>
  </si>
  <si>
    <t>到账日期</t>
  </si>
  <si>
    <t>金额</t>
  </si>
  <si>
    <t>款</t>
  </si>
  <si>
    <t>2015.11.8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</si>
  <si>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</si>
  <si>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</si>
  <si>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</si>
  <si>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</si>
  <si>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</si>
  <si>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</si>
  <si>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</si>
  <si>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</si>
  <si>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</si>
  <si>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</si>
  <si>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</si>
  <si>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</si>
  <si>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</si>
  <si>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</si>
  <si>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</si>
  <si>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</si>
  <si>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</si>
  <si>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</si>
  <si>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</si>
  <si>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</si>
  <si>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</si>
  <si>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</si>
  <si>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</si>
  <si>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</si>
  <si>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</si>
  <si>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</si>
  <si>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</si>
  <si>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</si>
  <si>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</si>
  <si>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2016.10.17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</si>
  <si>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</si>
  <si>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</si>
  <si>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</si>
  <si>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</si>
  <si>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</si>
  <si>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</si>
  <si>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</si>
  <si>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2017.10.18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</si>
  <si>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</si>
  <si>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</si>
  <si>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</si>
  <si>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</si>
  <si>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</si>
  <si>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</si>
  <si>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</si>
  <si>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</si>
  <si>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</si>
  <si>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</si>
  <si>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</si>
  <si>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</si>
  <si>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</si>
  <si>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</si>
  <si>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</si>
  <si>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</si>
  <si>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</si>
  <si>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</si>
  <si>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</si>
  <si>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2019.10.28</t>
  </si>
  <si>
    <t>19.11.15</t>
  </si>
  <si>
    <t>19.11.24</t>
  </si>
  <si>
    <t>20.5.28</t>
  </si>
  <si>
    <t>第六轮助养</t>
  </si>
  <si>
    <t>2020.11.1-2021.11.1</t>
  </si>
  <si>
    <t>20.11.9</t>
  </si>
  <si>
    <t>21.04.23</t>
  </si>
  <si>
    <t>大米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</si>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</sst>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45">
      <selection activeCell="B164" sqref="B164:G1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423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7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29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0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0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29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1"/>
      <c r="C18" s="22"/>
      <c r="D18" s="22"/>
      <c r="E18" s="22"/>
      <c r="F18" s="22"/>
      <c r="G18" s="23"/>
    </row>
    <row r="19" spans="1:7" ht="20.25">
      <c r="A19" s="21"/>
      <c r="B19" s="30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37</v>
      </c>
      <c r="B24" s="38"/>
      <c r="C24" s="39"/>
      <c r="D24" s="39"/>
      <c r="E24" s="39"/>
      <c r="F24" s="39"/>
      <c r="G24" s="40"/>
    </row>
    <row r="25" spans="1:7" ht="20.25">
      <c r="A25" s="37" t="s">
        <v>38</v>
      </c>
      <c r="B25" s="41"/>
      <c r="C25" s="42"/>
      <c r="D25" s="42"/>
      <c r="E25" s="42"/>
      <c r="F25" s="42"/>
      <c r="G25" s="43"/>
    </row>
    <row r="26" spans="1:7" ht="20.25">
      <c r="A26" s="37" t="s">
        <v>39</v>
      </c>
      <c r="B26" s="41"/>
      <c r="C26" s="42"/>
      <c r="D26" s="42"/>
      <c r="E26" s="42"/>
      <c r="F26" s="42"/>
      <c r="G26" s="43"/>
    </row>
    <row r="27" spans="1:7" ht="20.25">
      <c r="A27" s="37" t="s">
        <v>40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423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7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29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0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0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29"/>
      <c r="C45" s="22"/>
      <c r="D45" s="22"/>
      <c r="E45" s="22"/>
      <c r="F45" s="28"/>
      <c r="G45" s="23"/>
    </row>
    <row r="46" spans="1:7" ht="20.25">
      <c r="A46" s="21"/>
      <c r="B46" s="31"/>
      <c r="C46" s="22"/>
      <c r="D46" s="22"/>
      <c r="E46" s="22"/>
      <c r="F46" s="22"/>
      <c r="G46" s="23"/>
    </row>
    <row r="47" spans="1:7" ht="20.25">
      <c r="A47" s="21"/>
      <c r="B47" s="30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37</v>
      </c>
      <c r="B52" s="38"/>
      <c r="C52" s="39"/>
      <c r="D52" s="39"/>
      <c r="E52" s="39"/>
      <c r="F52" s="39"/>
      <c r="G52" s="40"/>
    </row>
    <row r="53" spans="1:7" ht="20.25">
      <c r="A53" s="37" t="s">
        <v>38</v>
      </c>
      <c r="B53" s="41"/>
      <c r="C53" s="42"/>
      <c r="D53" s="42"/>
      <c r="E53" s="42"/>
      <c r="F53" s="42"/>
      <c r="G53" s="43"/>
    </row>
    <row r="54" spans="1:7" ht="20.25">
      <c r="A54" s="37" t="s">
        <v>39</v>
      </c>
      <c r="B54" s="41"/>
      <c r="C54" s="42"/>
      <c r="D54" s="42"/>
      <c r="E54" s="42"/>
      <c r="F54" s="42"/>
      <c r="G54" s="43"/>
    </row>
    <row r="55" spans="1:7" ht="20.25">
      <c r="A55" s="37" t="s">
        <v>40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423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29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0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0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48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48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29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37</v>
      </c>
      <c r="B80" s="38"/>
      <c r="C80" s="39"/>
      <c r="D80" s="39"/>
      <c r="E80" s="39"/>
      <c r="F80" s="39"/>
      <c r="G80" s="40"/>
    </row>
    <row r="81" spans="1:7" ht="20.25">
      <c r="A81" s="37" t="s">
        <v>38</v>
      </c>
      <c r="B81" s="41"/>
      <c r="C81" s="42"/>
      <c r="D81" s="42"/>
      <c r="E81" s="42"/>
      <c r="F81" s="42"/>
      <c r="G81" s="43"/>
    </row>
    <row r="82" spans="1:7" ht="20.25">
      <c r="A82" s="37" t="s">
        <v>39</v>
      </c>
      <c r="B82" s="41"/>
      <c r="C82" s="42"/>
      <c r="D82" s="42"/>
      <c r="E82" s="42"/>
      <c r="F82" s="42"/>
      <c r="G82" s="43"/>
    </row>
    <row r="83" spans="1:7" ht="20.25">
      <c r="A83" s="37" t="s">
        <v>40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 t="s">
        <v>1</v>
      </c>
      <c r="B86" s="4">
        <v>423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1835.92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66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29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0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0" t="s">
        <v>68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48"/>
      <c r="C101" s="22"/>
      <c r="D101" s="22"/>
      <c r="E101" s="22"/>
      <c r="F101" s="28"/>
      <c r="G101" s="23"/>
    </row>
    <row r="102" spans="1:7" ht="20.25">
      <c r="A102" s="21"/>
      <c r="B102" s="48"/>
      <c r="C102" s="22"/>
      <c r="D102" s="22"/>
      <c r="E102" s="22"/>
      <c r="F102" s="22"/>
      <c r="G102" s="23"/>
    </row>
    <row r="103" spans="1:7" ht="20.25">
      <c r="A103" s="21"/>
      <c r="B103" s="29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859.0900000000001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 t="s">
        <v>37</v>
      </c>
      <c r="B108" s="38"/>
      <c r="C108" s="39"/>
      <c r="D108" s="39"/>
      <c r="E108" s="39"/>
      <c r="F108" s="39"/>
      <c r="G108" s="40"/>
    </row>
    <row r="109" spans="1:7" ht="20.25">
      <c r="A109" s="37" t="s">
        <v>38</v>
      </c>
      <c r="B109" s="41"/>
      <c r="C109" s="42"/>
      <c r="D109" s="42"/>
      <c r="E109" s="42"/>
      <c r="F109" s="42"/>
      <c r="G109" s="43"/>
    </row>
    <row r="110" spans="1:7" ht="20.25">
      <c r="A110" s="37" t="s">
        <v>39</v>
      </c>
      <c r="B110" s="41"/>
      <c r="C110" s="42"/>
      <c r="D110" s="42"/>
      <c r="E110" s="42"/>
      <c r="F110" s="42"/>
      <c r="G110" s="43"/>
    </row>
    <row r="111" spans="1:7" ht="20.25">
      <c r="A111" s="37" t="s">
        <v>40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  <row r="113" ht="15"/>
    <row r="114" spans="1:7" ht="20.25">
      <c r="A114" s="3" t="s">
        <v>1</v>
      </c>
      <c r="B114" s="4">
        <v>423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859.09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2059.09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7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29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0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0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48"/>
      <c r="C129" s="22"/>
      <c r="D129" s="22"/>
      <c r="E129" s="22"/>
      <c r="F129" s="28"/>
      <c r="G129" s="23"/>
    </row>
    <row r="130" spans="1:7" ht="20.25">
      <c r="A130" s="21"/>
      <c r="B130" s="48"/>
      <c r="C130" s="22"/>
      <c r="D130" s="22"/>
      <c r="E130" s="22"/>
      <c r="F130" s="22"/>
      <c r="G130" s="23"/>
    </row>
    <row r="131" spans="1:7" ht="20.25">
      <c r="A131" s="21"/>
      <c r="B131" s="29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2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1068.9900000000002</v>
      </c>
      <c r="G134" s="17"/>
    </row>
    <row r="135" spans="1:7" ht="20.25">
      <c r="A135" s="33"/>
      <c r="B135" s="34"/>
      <c r="C135" s="35"/>
      <c r="D135" s="35"/>
      <c r="E135" s="35"/>
      <c r="F135" s="35"/>
      <c r="G135" s="36"/>
    </row>
    <row r="136" spans="1:7" ht="20.25">
      <c r="A136" s="37" t="s">
        <v>37</v>
      </c>
      <c r="B136" s="38"/>
      <c r="C136" s="39"/>
      <c r="D136" s="39"/>
      <c r="E136" s="39"/>
      <c r="F136" s="39"/>
      <c r="G136" s="40"/>
    </row>
    <row r="137" spans="1:7" ht="20.25">
      <c r="A137" s="37" t="s">
        <v>38</v>
      </c>
      <c r="B137" s="41"/>
      <c r="C137" s="42"/>
      <c r="D137" s="42"/>
      <c r="E137" s="42"/>
      <c r="F137" s="42"/>
      <c r="G137" s="43"/>
    </row>
    <row r="138" spans="1:7" ht="20.25">
      <c r="A138" s="37" t="s">
        <v>39</v>
      </c>
      <c r="B138" s="41"/>
      <c r="C138" s="42"/>
      <c r="D138" s="42"/>
      <c r="E138" s="42"/>
      <c r="F138" s="42"/>
      <c r="G138" s="43"/>
    </row>
    <row r="139" spans="1:7" ht="20.25">
      <c r="A139" s="37" t="s">
        <v>40</v>
      </c>
      <c r="B139" s="41"/>
      <c r="C139" s="42"/>
      <c r="D139" s="42"/>
      <c r="E139" s="42"/>
      <c r="F139" s="42"/>
      <c r="G139" s="43"/>
    </row>
    <row r="140" spans="1:7" ht="21">
      <c r="A140" s="44"/>
      <c r="B140" s="45"/>
      <c r="C140" s="46"/>
      <c r="D140" s="46"/>
      <c r="E140" s="46"/>
      <c r="F140" s="46"/>
      <c r="G140" s="47"/>
    </row>
    <row r="141" ht="15"/>
    <row r="142" spans="1:7" ht="20.25">
      <c r="A142" s="3" t="s">
        <v>1</v>
      </c>
      <c r="B142" s="4">
        <v>423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/>
      <c r="C146" s="22"/>
      <c r="D146" s="22"/>
      <c r="E146" s="22"/>
      <c r="F146" s="22"/>
      <c r="G146" s="23"/>
    </row>
    <row r="147" spans="1:7" ht="20.25">
      <c r="A147" s="21" t="s">
        <v>14</v>
      </c>
      <c r="B147" s="22" t="s">
        <v>44</v>
      </c>
      <c r="C147" s="22"/>
      <c r="D147" s="22"/>
      <c r="E147" s="22">
        <v>1068.99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1068.99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77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7" ht="20.25">
      <c r="A151" s="21" t="s">
        <v>9</v>
      </c>
      <c r="B151" s="29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</row>
    <row r="152" spans="1:7" ht="20.25">
      <c r="A152" s="21"/>
      <c r="B152" s="27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29" t="s">
        <v>78</v>
      </c>
      <c r="C153" s="22" t="s">
        <v>24</v>
      </c>
      <c r="D153" s="22" t="s">
        <v>25</v>
      </c>
      <c r="E153" s="22">
        <v>126</v>
      </c>
      <c r="F153" s="22"/>
      <c r="G153" s="23">
        <v>252</v>
      </c>
    </row>
    <row r="154" spans="1:7" ht="20.25">
      <c r="A154" s="21"/>
      <c r="B154" s="30"/>
      <c r="C154" s="22" t="s">
        <v>79</v>
      </c>
      <c r="D154" s="22" t="s">
        <v>25</v>
      </c>
      <c r="E154" s="22">
        <v>124</v>
      </c>
      <c r="F154" s="22"/>
      <c r="G154" s="23">
        <v>248</v>
      </c>
    </row>
    <row r="155" spans="1:7" ht="20.25">
      <c r="A155" s="21" t="s">
        <v>32</v>
      </c>
      <c r="B155" s="30"/>
      <c r="C155" s="22" t="s">
        <v>30</v>
      </c>
      <c r="D155" s="22"/>
      <c r="E155" s="22"/>
      <c r="F155" s="22"/>
      <c r="G155" s="23">
        <v>12.64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48"/>
      <c r="C157" s="22"/>
      <c r="D157" s="22"/>
      <c r="E157" s="22"/>
      <c r="F157" s="28"/>
      <c r="G157" s="23"/>
    </row>
    <row r="158" spans="1:7" ht="20.25">
      <c r="A158" s="21"/>
      <c r="B158" s="48"/>
      <c r="C158" s="22"/>
      <c r="D158" s="22"/>
      <c r="E158" s="22"/>
      <c r="F158" s="22"/>
      <c r="G158" s="23"/>
    </row>
    <row r="159" spans="1:7" ht="20.25">
      <c r="A159" s="21"/>
      <c r="B159" s="29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2"/>
      <c r="B162" s="15" t="s">
        <v>35</v>
      </c>
      <c r="C162" s="16">
        <f>SUM(G150:G161)</f>
        <v>1029.26</v>
      </c>
      <c r="D162" s="16"/>
      <c r="E162" s="15" t="s">
        <v>36</v>
      </c>
      <c r="F162" s="16">
        <f>E148-C162</f>
        <v>39.73000000000002</v>
      </c>
      <c r="G162" s="17"/>
    </row>
    <row r="163" spans="1:7" ht="20.25">
      <c r="A163" s="33"/>
      <c r="B163" s="34"/>
      <c r="C163" s="35"/>
      <c r="D163" s="35"/>
      <c r="E163" s="35"/>
      <c r="F163" s="35"/>
      <c r="G163" s="36"/>
    </row>
    <row r="164" spans="1:7" ht="20.25">
      <c r="A164" s="37" t="s">
        <v>37</v>
      </c>
      <c r="B164" s="49" t="s">
        <v>80</v>
      </c>
      <c r="C164" s="50"/>
      <c r="D164" s="50"/>
      <c r="E164" s="50"/>
      <c r="F164" s="50"/>
      <c r="G164" s="51"/>
    </row>
    <row r="165" spans="1:7" ht="20.25">
      <c r="A165" s="37" t="s">
        <v>38</v>
      </c>
      <c r="B165" s="41"/>
      <c r="C165" s="42"/>
      <c r="D165" s="42"/>
      <c r="E165" s="42"/>
      <c r="F165" s="42"/>
      <c r="G165" s="43"/>
    </row>
    <row r="166" spans="1:7" ht="20.25">
      <c r="A166" s="37" t="s">
        <v>39</v>
      </c>
      <c r="B166" s="41"/>
      <c r="C166" s="42"/>
      <c r="D166" s="42"/>
      <c r="E166" s="42"/>
      <c r="F166" s="42"/>
      <c r="G166" s="43"/>
    </row>
    <row r="167" spans="1:7" ht="20.25">
      <c r="A167" s="37" t="s">
        <v>40</v>
      </c>
      <c r="B167" s="41"/>
      <c r="C167" s="42"/>
      <c r="D167" s="42"/>
      <c r="E167" s="42"/>
      <c r="F167" s="42"/>
      <c r="G167" s="43"/>
    </row>
    <row r="168" spans="1:7" ht="21">
      <c r="A168" s="44"/>
      <c r="B168" s="45"/>
      <c r="C168" s="46"/>
      <c r="D168" s="46"/>
      <c r="E168" s="46"/>
      <c r="F168" s="46"/>
      <c r="G168" s="47"/>
    </row>
  </sheetData>
  <sheetProtection/>
  <mergeCells count="14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3:B74"/>
    <mergeCell ref="B76:B77"/>
    <mergeCell ref="B101:B102"/>
    <mergeCell ref="B104:B105"/>
    <mergeCell ref="B129:B130"/>
    <mergeCell ref="B132:B133"/>
    <mergeCell ref="B157:B158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2021-07-06T02:07:17Z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122F9BC1E4FC4AA397D14CF415AD4310</vt:lpwstr>
  </property>
</Properties>
</file>